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Gerben\Desktop\Pics for Articles\"/>
    </mc:Choice>
  </mc:AlternateContent>
  <xr:revisionPtr revIDLastSave="0" documentId="8_{E821537F-EC66-49DA-8331-74E638786C2E}" xr6:coauthVersionLast="47" xr6:coauthVersionMax="47" xr10:uidLastSave="{00000000-0000-0000-0000-000000000000}"/>
  <bookViews>
    <workbookView xWindow="2730" yWindow="2565" windowWidth="22365" windowHeight="13635"/>
  </bookViews>
  <sheets>
    <sheet name="Monsumtab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1" l="1"/>
  <c r="H10" i="1"/>
</calcChain>
</file>

<file path=xl/sharedStrings.xml><?xml version="1.0" encoding="utf-8"?>
<sst xmlns="http://schemas.openxmlformats.org/spreadsheetml/2006/main" count="43" uniqueCount="19">
  <si>
    <t>Fiscal years 2/</t>
  </si>
  <si>
    <t>Billion dollars</t>
  </si>
  <si>
    <t>Agricultural exports</t>
  </si>
  <si>
    <t>Agricultural imports</t>
  </si>
  <si>
    <t>Trade balance 3/</t>
  </si>
  <si>
    <t>Calendar years</t>
  </si>
  <si>
    <t>2/ October 1 of previous year through September 30 of current year.</t>
  </si>
  <si>
    <t>3/ Exports minus imports.</t>
  </si>
  <si>
    <t>Data are not seasonally adjusted.</t>
  </si>
  <si>
    <t xml:space="preserve"> </t>
  </si>
  <si>
    <t>Fiscal year to date</t>
  </si>
  <si>
    <t>Calendar year to date</t>
  </si>
  <si>
    <t>U.S. agricultural trade 1/</t>
  </si>
  <si>
    <t>Commerce, Bureau of the Census.</t>
  </si>
  <si>
    <t xml:space="preserve">Source: USDA, Economic Research Service using data summed from the U.S. Department of </t>
  </si>
  <si>
    <t>U.S. agricultural trade, by historical USDA definition of Agricultural Products 1/</t>
  </si>
  <si>
    <t>1/ With the release of the January 2021 monthly trade data on March 8, 2021, USDA, in coordination with the U.S. Department of Commerce, Bureau of the Census, adopted the World Trade Organization's internationally recognized definition of "Agricultural Products" as its standard definition for the purposes of reporting U.S. agricultural trade. This adopted definition includes the following as Agricultural Products: live animals, meat, and products of livestock, poultry, and dairy; hides and skins (but not leather products); animal fats and greases; food and feed grains and grain products; ethanol; oilseeds and oilseed products; fruits, nuts, and vegetables and products of these; juices, wine, malt beverages, and distilled spirits; essential oils; planting seeds; raw cotton, wool, and other fibers (not manufactured products of these); tobacco (unmanufactured and manufactured tobacco products); sugar and sugar products; coffee, cocoa, tea, and products of these; stock for nurseries and greenhouses; spices; and crude or natural drugs. Fish, shellfish, and forestry products are not included in "agriculture."</t>
  </si>
  <si>
    <t>1/ With the release of the January 2021 monthly trade data on March 8, 2021, USDA, in coordination with the U.S. Department of Commerce, Bureau of the Census, adopted the World Trade Organization's internationally recognized definition of "Agricultural Products" as its standard definition for the purposes of reporting U.S. agricultural trade. The historical USDA definition included the following as Agricultural Products: live animals, meat, and products of livestock, poultry, and dairy; hides and skins (but not leather products); animal fats and greases; food and feed grains and grain products; oilseeds and oilseed products; fruits, nuts, and vegetables and products of these; juices, wine, and malt beverages (not distilled spirits); essential oils; planting seeds; raw cotton, wool, and other fibers (not manufactured products of these); unmanufactured tobacco (not manufactured tobacco products); sugar and sugar products; coffee, cocoa, tea, and products of these; rubber and allied products; stock for nurseries and greenhouses; spices; and crude or natural drugs. Fish, shellfish, and forestry products were not included in that definition of "agriculture."</t>
  </si>
  <si>
    <t>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</si>
</sst>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1" formatCode="_(* #,##0.00_);_(* \(#,##0.00\);_(* &quot;-&quot;??_);_(@_)"/>
    <numFmt numFmtId="172" formatCode="0.000"/>
    <numFmt numFmtId="173" formatCode="#,##0.000_);\(#,##0.000\)"/>
    <numFmt numFmtId="174" formatCode="#,##0.000"/>
  </numFmts>
  <fonts count="7" x14ac:knownFonts="1">
    <font>
      <sz val="11"/>
      <color theme="1"/>
      <name val="Calibri"/>
      <family val="2"/>
      <scheme val="minor"/>
    </font>
    <font>
      <sz val="10"/>
      <name val="Arial"/>
      <family val="2"/>
    </font>
    <font>
      <sz val="12"/>
      <name val="Arial"/>
      <family val="2"/>
    </font>
    <font>
      <sz val="10"/>
      <name val="Arial"/>
      <family val="2"/>
    </font>
    <font>
      <i/>
      <sz val="10"/>
      <name val="Arial"/>
      <family val="2"/>
    </font>
    <font>
      <sz val="10"/>
      <color theme="1"/>
      <name val="Arial"/>
      <family val="2"/>
    </font>
    <font>
      <b/>
      <sz val="10"/>
      <color theme="1"/>
      <name val="Arial"/>
      <family val="2"/>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171" fontId="1" fillId="0" borderId="0" applyFont="0" applyFill="0" applyBorder="0" applyAlignment="0" applyProtection="0"/>
    <xf numFmtId="0" fontId="1" fillId="0" borderId="0"/>
    <xf numFmtId="0" fontId="2" fillId="0" borderId="0"/>
    <xf numFmtId="0" fontId="3" fillId="0" borderId="0"/>
    <xf numFmtId="0" fontId="1" fillId="0" borderId="0"/>
  </cellStyleXfs>
  <cellXfs count="44">
    <xf numFmtId="0" fontId="0" fillId="0" borderId="0" xfId="0"/>
    <xf numFmtId="0" fontId="1" fillId="0" borderId="0" xfId="5"/>
    <xf numFmtId="0" fontId="1" fillId="0" borderId="0" xfId="5" applyFont="1" applyFill="1"/>
    <xf numFmtId="0" fontId="1" fillId="0" borderId="1" xfId="5" applyBorder="1"/>
    <xf numFmtId="0" fontId="1" fillId="0" borderId="1" xfId="5" applyFill="1" applyBorder="1"/>
    <xf numFmtId="0" fontId="1" fillId="0" borderId="2" xfId="5" applyFill="1" applyBorder="1"/>
    <xf numFmtId="173" fontId="1" fillId="0" borderId="0" xfId="5" applyNumberFormat="1" applyFill="1" applyBorder="1"/>
    <xf numFmtId="0" fontId="1" fillId="0" borderId="0" xfId="5" applyFill="1" applyBorder="1"/>
    <xf numFmtId="174" fontId="1" fillId="0" borderId="0" xfId="5" applyNumberFormat="1" applyFill="1" applyBorder="1"/>
    <xf numFmtId="0" fontId="1" fillId="0" borderId="3" xfId="5" applyFill="1" applyBorder="1"/>
    <xf numFmtId="0" fontId="1" fillId="0" borderId="4" xfId="5" applyFill="1" applyBorder="1"/>
    <xf numFmtId="0" fontId="1" fillId="0" borderId="4" xfId="5" applyFont="1" applyFill="1" applyBorder="1" applyAlignment="1">
      <alignment horizontal="right"/>
    </xf>
    <xf numFmtId="0" fontId="1" fillId="0" borderId="5" xfId="5" applyFill="1" applyBorder="1"/>
    <xf numFmtId="172" fontId="1" fillId="0" borderId="0" xfId="5" applyNumberFormat="1" applyFill="1" applyBorder="1"/>
    <xf numFmtId="172" fontId="1" fillId="0" borderId="6" xfId="5" applyNumberFormat="1" applyFill="1" applyBorder="1"/>
    <xf numFmtId="0" fontId="1" fillId="0" borderId="6" xfId="5" applyFill="1" applyBorder="1"/>
    <xf numFmtId="174" fontId="1" fillId="0" borderId="6" xfId="5" applyNumberFormat="1" applyFill="1" applyBorder="1"/>
    <xf numFmtId="172" fontId="1" fillId="0" borderId="7" xfId="5" applyNumberFormat="1" applyFill="1" applyBorder="1"/>
    <xf numFmtId="0" fontId="1" fillId="0" borderId="0" xfId="5" applyFont="1"/>
    <xf numFmtId="0" fontId="5" fillId="0" borderId="0" xfId="0" applyFont="1"/>
    <xf numFmtId="173" fontId="1" fillId="0" borderId="6" xfId="5" applyNumberFormat="1" applyFill="1" applyBorder="1"/>
    <xf numFmtId="174" fontId="1" fillId="0" borderId="5" xfId="5" applyNumberFormat="1" applyFill="1" applyBorder="1"/>
    <xf numFmtId="0" fontId="1" fillId="0" borderId="0" xfId="5" applyFont="1" applyAlignment="1">
      <alignment horizontal="left"/>
    </xf>
    <xf numFmtId="172" fontId="1" fillId="0" borderId="2" xfId="5" applyNumberFormat="1" applyFill="1" applyBorder="1"/>
    <xf numFmtId="172" fontId="1" fillId="0" borderId="1" xfId="5" applyNumberFormat="1" applyFill="1" applyBorder="1"/>
    <xf numFmtId="173" fontId="1" fillId="0" borderId="8" xfId="5" applyNumberFormat="1" applyFill="1" applyBorder="1"/>
    <xf numFmtId="172" fontId="1" fillId="0" borderId="0" xfId="5" applyNumberFormat="1"/>
    <xf numFmtId="174" fontId="1" fillId="0" borderId="9" xfId="5" applyNumberFormat="1" applyFill="1" applyBorder="1"/>
    <xf numFmtId="172" fontId="1" fillId="0" borderId="9" xfId="5" applyNumberFormat="1" applyFill="1" applyBorder="1"/>
    <xf numFmtId="0" fontId="5" fillId="0" borderId="0" xfId="0" applyFont="1"/>
    <xf numFmtId="0" fontId="6" fillId="0" borderId="0" xfId="0" applyFont="1"/>
    <xf numFmtId="0" fontId="1" fillId="0" borderId="0" xfId="5" applyFill="1"/>
    <xf numFmtId="173" fontId="1" fillId="0" borderId="0" xfId="5" applyNumberFormat="1" applyFill="1"/>
    <xf numFmtId="174" fontId="1" fillId="0" borderId="0" xfId="5" applyNumberFormat="1" applyFill="1"/>
    <xf numFmtId="0" fontId="1" fillId="0" borderId="4" xfId="5" applyFill="1" applyBorder="1" applyAlignment="1">
      <alignment horizontal="right"/>
    </xf>
    <xf numFmtId="0" fontId="1" fillId="0" borderId="0" xfId="5" applyNumberFormat="1" applyFont="1" applyAlignment="1">
      <alignment horizontal="left" vertical="center" wrapText="1"/>
    </xf>
    <xf numFmtId="0" fontId="4" fillId="0" borderId="13" xfId="5" applyFont="1" applyFill="1" applyBorder="1" applyAlignment="1">
      <alignment horizontal="center"/>
    </xf>
    <xf numFmtId="0" fontId="4" fillId="0" borderId="10" xfId="5" applyFont="1" applyFill="1" applyBorder="1" applyAlignment="1">
      <alignment horizontal="center"/>
    </xf>
    <xf numFmtId="0" fontId="4" fillId="0" borderId="14" xfId="5" applyFont="1" applyFill="1" applyBorder="1" applyAlignment="1">
      <alignment horizontal="center"/>
    </xf>
    <xf numFmtId="0" fontId="1" fillId="0" borderId="10" xfId="5" applyBorder="1" applyAlignment="1">
      <alignment horizontal="center"/>
    </xf>
    <xf numFmtId="0" fontId="1" fillId="0" borderId="0" xfId="5" applyBorder="1" applyAlignment="1">
      <alignment horizontal="center"/>
    </xf>
    <xf numFmtId="0" fontId="1" fillId="0" borderId="3" xfId="5" applyFill="1" applyBorder="1" applyAlignment="1">
      <alignment horizontal="center"/>
    </xf>
    <xf numFmtId="0" fontId="1" fillId="0" borderId="11" xfId="5" applyFill="1" applyBorder="1" applyAlignment="1">
      <alignment horizontal="center"/>
    </xf>
    <xf numFmtId="0" fontId="1" fillId="0" borderId="12" xfId="5" applyFill="1" applyBorder="1" applyAlignment="1">
      <alignment horizontal="center"/>
    </xf>
  </cellXfs>
  <cellStyles count="6">
    <cellStyle name="Comma 2" xfId="1"/>
    <cellStyle name="Normal 2" xfId="2"/>
    <cellStyle name="Normal 3" xfId="3"/>
    <cellStyle name="Normal 4" xfId="4"/>
    <cellStyle name="Normal_MonthlySummaryCheck" xfId="5"/>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abSelected="1" topLeftCell="A9" zoomScale="145" zoomScaleNormal="145" workbookViewId="0">
      <selection activeCell="A19" sqref="A19:H19"/>
    </sheetView>
  </sheetViews>
  <sheetFormatPr defaultRowHeight="15" x14ac:dyDescent="0.25"/>
  <cols>
    <col min="1" max="1" width="17.85546875" customWidth="1"/>
    <col min="2" max="8" width="9.42578125" customWidth="1"/>
    <col min="11" max="11" width="17.85546875" customWidth="1"/>
    <col min="12" max="18" width="9.42578125" customWidth="1"/>
  </cols>
  <sheetData>
    <row r="1" spans="1:18" x14ac:dyDescent="0.25">
      <c r="A1" s="3" t="s">
        <v>12</v>
      </c>
      <c r="B1" s="3"/>
      <c r="C1" s="3"/>
      <c r="D1" s="3"/>
      <c r="E1" s="3"/>
      <c r="F1" s="3"/>
      <c r="G1" s="3"/>
      <c r="H1" s="3"/>
      <c r="K1" s="3" t="s">
        <v>15</v>
      </c>
      <c r="L1" s="3"/>
      <c r="M1" s="3"/>
      <c r="N1" s="3"/>
      <c r="O1" s="3"/>
      <c r="P1" s="3"/>
      <c r="Q1" s="3"/>
      <c r="R1" s="3"/>
    </row>
    <row r="2" spans="1:18" x14ac:dyDescent="0.25">
      <c r="A2" s="39"/>
      <c r="B2" s="41" t="s">
        <v>0</v>
      </c>
      <c r="C2" s="42"/>
      <c r="D2" s="42"/>
      <c r="E2" s="43"/>
      <c r="F2" s="41" t="s">
        <v>10</v>
      </c>
      <c r="G2" s="43"/>
      <c r="H2" s="34" t="s">
        <v>18</v>
      </c>
      <c r="K2" s="39"/>
      <c r="L2" s="41" t="s">
        <v>0</v>
      </c>
      <c r="M2" s="42"/>
      <c r="N2" s="42"/>
      <c r="O2" s="43"/>
      <c r="P2" s="41" t="s">
        <v>10</v>
      </c>
      <c r="Q2" s="43"/>
      <c r="R2" s="11" t="s">
        <v>18</v>
      </c>
    </row>
    <row r="3" spans="1:18" x14ac:dyDescent="0.25">
      <c r="A3" s="40"/>
      <c r="B3" s="9">
        <v>2017</v>
      </c>
      <c r="C3" s="9">
        <v>2018</v>
      </c>
      <c r="D3" s="10">
        <v>2019</v>
      </c>
      <c r="E3" s="15">
        <v>2020</v>
      </c>
      <c r="F3" s="5">
        <v>2020</v>
      </c>
      <c r="G3" s="10">
        <v>2021</v>
      </c>
      <c r="H3" s="12">
        <v>2021</v>
      </c>
      <c r="K3" s="40"/>
      <c r="L3" s="9">
        <v>2017</v>
      </c>
      <c r="M3" s="9">
        <v>2018</v>
      </c>
      <c r="N3" s="10">
        <v>2019</v>
      </c>
      <c r="O3" s="15">
        <v>2020</v>
      </c>
      <c r="P3" s="5">
        <v>2020</v>
      </c>
      <c r="Q3" s="10">
        <v>2021</v>
      </c>
      <c r="R3" s="12">
        <v>2021</v>
      </c>
    </row>
    <row r="4" spans="1:18" x14ac:dyDescent="0.25">
      <c r="A4" s="40"/>
      <c r="B4" s="36" t="s">
        <v>1</v>
      </c>
      <c r="C4" s="37"/>
      <c r="D4" s="37"/>
      <c r="E4" s="37"/>
      <c r="F4" s="37"/>
      <c r="G4" s="37"/>
      <c r="H4" s="38"/>
      <c r="K4" s="40"/>
      <c r="L4" s="36" t="s">
        <v>1</v>
      </c>
      <c r="M4" s="37"/>
      <c r="N4" s="37"/>
      <c r="O4" s="37"/>
      <c r="P4" s="37"/>
      <c r="Q4" s="37"/>
      <c r="R4" s="38"/>
    </row>
    <row r="5" spans="1:18" x14ac:dyDescent="0.25">
      <c r="A5" s="1" t="s">
        <v>2</v>
      </c>
      <c r="B5" s="17">
        <v>144.78078799599999</v>
      </c>
      <c r="C5" s="13">
        <v>148.61997224500001</v>
      </c>
      <c r="D5" s="13">
        <v>140.09530676399999</v>
      </c>
      <c r="E5" s="6">
        <v>139.686228019</v>
      </c>
      <c r="F5" s="20">
        <v>127.379915997</v>
      </c>
      <c r="G5" s="6">
        <v>160.180097907</v>
      </c>
      <c r="H5" s="14">
        <v>12.646087202</v>
      </c>
      <c r="K5" s="1" t="s">
        <v>2</v>
      </c>
      <c r="L5" s="17">
        <v>140.21543844799999</v>
      </c>
      <c r="M5" s="13">
        <v>143.41255938399999</v>
      </c>
      <c r="N5" s="13">
        <v>135.43565862899999</v>
      </c>
      <c r="O5" s="6">
        <v>135.38768507399999</v>
      </c>
      <c r="P5" s="20">
        <v>123.41708205499999</v>
      </c>
      <c r="Q5" s="6">
        <v>155.764380418</v>
      </c>
      <c r="R5" s="14">
        <v>12.160328740000001</v>
      </c>
    </row>
    <row r="6" spans="1:18" x14ac:dyDescent="0.25">
      <c r="A6" s="1" t="s">
        <v>3</v>
      </c>
      <c r="B6" s="17">
        <v>127.15099344799999</v>
      </c>
      <c r="C6" s="13">
        <v>136.477563269</v>
      </c>
      <c r="D6" s="13">
        <v>141.43691236800001</v>
      </c>
      <c r="E6" s="6">
        <v>143.41733025799999</v>
      </c>
      <c r="F6" s="20">
        <v>131.39334957</v>
      </c>
      <c r="G6" s="6">
        <v>149.321259634</v>
      </c>
      <c r="H6" s="14">
        <v>14.100709299</v>
      </c>
      <c r="K6" s="1" t="s">
        <v>3</v>
      </c>
      <c r="L6" s="17">
        <v>119.078941118</v>
      </c>
      <c r="M6" s="13">
        <v>127.451945193</v>
      </c>
      <c r="N6" s="13">
        <v>130.80126227100001</v>
      </c>
      <c r="O6" s="6">
        <v>133.16765790400001</v>
      </c>
      <c r="P6" s="20">
        <v>122.20681932799999</v>
      </c>
      <c r="Q6" s="6">
        <v>138.42813758</v>
      </c>
      <c r="R6" s="14">
        <v>12.869372755000001</v>
      </c>
    </row>
    <row r="7" spans="1:18" x14ac:dyDescent="0.25">
      <c r="A7" s="1"/>
      <c r="B7" s="17"/>
      <c r="C7" s="13"/>
      <c r="D7" s="13"/>
      <c r="E7" s="7"/>
      <c r="F7" s="15"/>
      <c r="G7" s="7"/>
      <c r="H7" s="15"/>
      <c r="K7" s="1"/>
      <c r="L7" s="17"/>
      <c r="M7" s="13"/>
      <c r="N7" s="13"/>
      <c r="O7" s="7"/>
      <c r="P7" s="15"/>
      <c r="Q7" s="7"/>
      <c r="R7" s="15"/>
    </row>
    <row r="8" spans="1:18" x14ac:dyDescent="0.25">
      <c r="A8" s="1" t="s">
        <v>4</v>
      </c>
      <c r="B8" s="17">
        <v>17.629794547999992</v>
      </c>
      <c r="C8" s="13">
        <v>12.142408976000013</v>
      </c>
      <c r="D8" s="13">
        <v>-1.3416056040000228</v>
      </c>
      <c r="E8" s="28">
        <v>-3.7311022389999948</v>
      </c>
      <c r="F8" s="27">
        <v>-4.0134335730000004</v>
      </c>
      <c r="G8" s="8">
        <v>10.858838273000003</v>
      </c>
      <c r="H8" s="16">
        <v>-1.4546220969999997</v>
      </c>
      <c r="K8" s="1" t="s">
        <v>4</v>
      </c>
      <c r="L8" s="17">
        <v>21.136497329999983</v>
      </c>
      <c r="M8" s="13">
        <v>15.960614190999991</v>
      </c>
      <c r="N8" s="13">
        <v>4.6343963579999752</v>
      </c>
      <c r="O8" s="28">
        <v>2.2200271699999803</v>
      </c>
      <c r="P8" s="27">
        <v>1.2102627269999999</v>
      </c>
      <c r="Q8" s="8">
        <v>17.336242838000004</v>
      </c>
      <c r="R8" s="16">
        <v>-0.70904401499999992</v>
      </c>
    </row>
    <row r="9" spans="1:18" x14ac:dyDescent="0.25">
      <c r="A9" s="3"/>
      <c r="B9" s="5"/>
      <c r="C9" s="4"/>
      <c r="D9" s="4"/>
      <c r="E9" s="4"/>
      <c r="F9" s="12"/>
      <c r="G9" s="4"/>
      <c r="H9" s="12"/>
      <c r="K9" s="3"/>
      <c r="L9" s="5"/>
      <c r="M9" s="4"/>
      <c r="N9" s="4"/>
      <c r="O9" s="4"/>
      <c r="P9" s="12"/>
      <c r="Q9" s="4"/>
      <c r="R9" s="12"/>
    </row>
    <row r="10" spans="1:18" x14ac:dyDescent="0.25">
      <c r="A10" s="39"/>
      <c r="B10" s="41" t="s">
        <v>5</v>
      </c>
      <c r="C10" s="42"/>
      <c r="D10" s="42"/>
      <c r="E10" s="43"/>
      <c r="F10" s="41" t="s">
        <v>11</v>
      </c>
      <c r="G10" s="43"/>
      <c r="H10" s="11" t="str">
        <f>H2</f>
        <v>August</v>
      </c>
      <c r="K10" s="39"/>
      <c r="L10" s="41" t="s">
        <v>5</v>
      </c>
      <c r="M10" s="42"/>
      <c r="N10" s="42"/>
      <c r="O10" s="43"/>
      <c r="P10" s="41" t="s">
        <v>11</v>
      </c>
      <c r="Q10" s="43"/>
      <c r="R10" s="11" t="str">
        <f>R2</f>
        <v>August</v>
      </c>
    </row>
    <row r="11" spans="1:18" x14ac:dyDescent="0.25">
      <c r="A11" s="40"/>
      <c r="B11" s="9">
        <v>2017</v>
      </c>
      <c r="C11" s="9">
        <v>2018</v>
      </c>
      <c r="D11" s="9">
        <v>2019</v>
      </c>
      <c r="E11" s="9">
        <v>2020</v>
      </c>
      <c r="F11" s="5">
        <v>2020</v>
      </c>
      <c r="G11" s="10">
        <v>2021</v>
      </c>
      <c r="H11" s="12">
        <v>2021</v>
      </c>
      <c r="K11" s="40"/>
      <c r="L11" s="9">
        <v>2017</v>
      </c>
      <c r="M11" s="9">
        <v>2018</v>
      </c>
      <c r="N11" s="9">
        <v>2019</v>
      </c>
      <c r="O11" s="9">
        <v>2020</v>
      </c>
      <c r="P11" s="5">
        <v>2020</v>
      </c>
      <c r="Q11" s="10">
        <v>2021</v>
      </c>
      <c r="R11" s="12">
        <v>2021</v>
      </c>
    </row>
    <row r="12" spans="1:18" x14ac:dyDescent="0.25">
      <c r="A12" s="40"/>
      <c r="B12" s="36" t="s">
        <v>1</v>
      </c>
      <c r="C12" s="37"/>
      <c r="D12" s="37"/>
      <c r="E12" s="37"/>
      <c r="F12" s="37"/>
      <c r="G12" s="37"/>
      <c r="H12" s="38"/>
      <c r="K12" s="40"/>
      <c r="L12" s="36" t="s">
        <v>1</v>
      </c>
      <c r="M12" s="37"/>
      <c r="N12" s="37"/>
      <c r="O12" s="37"/>
      <c r="P12" s="37"/>
      <c r="Q12" s="37"/>
      <c r="R12" s="38"/>
    </row>
    <row r="13" spans="1:18" x14ac:dyDescent="0.25">
      <c r="A13" s="1" t="s">
        <v>2</v>
      </c>
      <c r="B13" s="17">
        <v>142.865839843</v>
      </c>
      <c r="C13" s="13">
        <v>144.73258137600001</v>
      </c>
      <c r="D13" s="6">
        <v>141.08573110099999</v>
      </c>
      <c r="E13" s="6">
        <v>149.73289060799999</v>
      </c>
      <c r="F13" s="20">
        <v>89.723658274000002</v>
      </c>
      <c r="G13" s="6">
        <v>112.477177595</v>
      </c>
      <c r="H13" s="14">
        <v>12.646087202</v>
      </c>
      <c r="J13" s="32"/>
      <c r="K13" s="1" t="s">
        <v>2</v>
      </c>
      <c r="L13" s="17">
        <v>138.18308423400001</v>
      </c>
      <c r="M13" s="13">
        <v>139.54195524900001</v>
      </c>
      <c r="N13" s="6">
        <v>136.54073374199999</v>
      </c>
      <c r="O13" s="6">
        <v>145.37973882700001</v>
      </c>
      <c r="P13" s="20">
        <v>86.876376614999998</v>
      </c>
      <c r="Q13" s="6">
        <v>109.231621225</v>
      </c>
      <c r="R13" s="14">
        <v>12.160328740000001</v>
      </c>
    </row>
    <row r="14" spans="1:18" x14ac:dyDescent="0.25">
      <c r="A14" s="1" t="s">
        <v>3</v>
      </c>
      <c r="B14" s="17">
        <v>129.21049009399999</v>
      </c>
      <c r="C14" s="13">
        <v>137.99057069400001</v>
      </c>
      <c r="D14" s="6">
        <v>141.56673271700001</v>
      </c>
      <c r="E14" s="6">
        <v>146.28159398899999</v>
      </c>
      <c r="F14" s="20">
        <v>96.653762685000004</v>
      </c>
      <c r="G14" s="6">
        <v>111.717409018</v>
      </c>
      <c r="H14" s="14">
        <v>14.100709299</v>
      </c>
      <c r="J14" s="32"/>
      <c r="K14" s="1" t="s">
        <v>3</v>
      </c>
      <c r="L14" s="17">
        <v>120.964023067</v>
      </c>
      <c r="M14" s="13">
        <v>128.593011679</v>
      </c>
      <c r="N14" s="6">
        <v>130.933755295</v>
      </c>
      <c r="O14" s="6">
        <v>135.81989401800001</v>
      </c>
      <c r="P14" s="20">
        <v>90.237823680000005</v>
      </c>
      <c r="Q14" s="6">
        <v>103.806905818</v>
      </c>
      <c r="R14" s="14">
        <v>12.869372755000001</v>
      </c>
    </row>
    <row r="15" spans="1:18" x14ac:dyDescent="0.25">
      <c r="A15" s="1"/>
      <c r="B15" s="17"/>
      <c r="C15" s="13"/>
      <c r="D15" s="13"/>
      <c r="E15" s="7"/>
      <c r="F15" s="15"/>
      <c r="G15" s="7"/>
      <c r="H15" s="15"/>
      <c r="J15" s="31"/>
      <c r="K15" s="1"/>
      <c r="L15" s="17"/>
      <c r="M15" s="13"/>
      <c r="N15" s="13"/>
      <c r="O15" s="7"/>
      <c r="P15" s="15"/>
      <c r="Q15" s="7"/>
      <c r="R15" s="15"/>
    </row>
    <row r="16" spans="1:18" x14ac:dyDescent="0.25">
      <c r="A16" s="3" t="s">
        <v>4</v>
      </c>
      <c r="B16" s="23">
        <v>13.65534974900001</v>
      </c>
      <c r="C16" s="24">
        <v>6.7420106820000001</v>
      </c>
      <c r="D16" s="24">
        <v>-0.48100161600001456</v>
      </c>
      <c r="E16" s="25">
        <v>3.4512966190000043</v>
      </c>
      <c r="F16" s="21">
        <v>-6.9301044110000021</v>
      </c>
      <c r="G16" s="21">
        <v>0.75976857700000267</v>
      </c>
      <c r="H16" s="21">
        <v>-1.4546220969999997</v>
      </c>
      <c r="J16" s="33"/>
      <c r="K16" s="3" t="s">
        <v>4</v>
      </c>
      <c r="L16" s="23">
        <v>17.219061167000007</v>
      </c>
      <c r="M16" s="24">
        <v>10.948943570000012</v>
      </c>
      <c r="N16" s="24">
        <v>5.6069784469999888</v>
      </c>
      <c r="O16" s="25">
        <v>9.5598448089999977</v>
      </c>
      <c r="P16" s="21">
        <v>-3.3614470650000072</v>
      </c>
      <c r="Q16" s="21">
        <v>5.4247154069999937</v>
      </c>
      <c r="R16" s="21">
        <v>-0.70904401499999992</v>
      </c>
    </row>
    <row r="17" spans="1:18" x14ac:dyDescent="0.25">
      <c r="A17" s="1" t="s">
        <v>9</v>
      </c>
      <c r="B17" s="26"/>
      <c r="C17" s="26"/>
      <c r="D17" s="26"/>
      <c r="E17" s="26"/>
      <c r="F17" s="1"/>
      <c r="G17" s="1"/>
      <c r="H17" s="1"/>
      <c r="I17" t="s">
        <v>9</v>
      </c>
      <c r="K17" s="1" t="s">
        <v>9</v>
      </c>
      <c r="L17" s="26"/>
      <c r="M17" s="26"/>
      <c r="N17" s="26"/>
      <c r="O17" s="26"/>
      <c r="P17" s="1"/>
      <c r="Q17" s="1"/>
      <c r="R17" s="1"/>
    </row>
    <row r="18" spans="1:18" x14ac:dyDescent="0.25">
      <c r="A18" s="2" t="s">
        <v>8</v>
      </c>
      <c r="B18" s="26"/>
      <c r="C18" s="26"/>
      <c r="D18" s="26"/>
      <c r="E18" s="26"/>
      <c r="F18" s="1"/>
      <c r="G18" s="1"/>
      <c r="H18" s="1"/>
      <c r="K18" s="2" t="s">
        <v>8</v>
      </c>
      <c r="L18" s="26"/>
      <c r="M18" s="26"/>
      <c r="N18" s="26"/>
      <c r="O18" s="26"/>
      <c r="P18" s="1"/>
      <c r="Q18" s="1"/>
      <c r="R18" s="1"/>
    </row>
    <row r="19" spans="1:18" ht="159.94999999999999" customHeight="1" x14ac:dyDescent="0.25">
      <c r="A19" s="35" t="s">
        <v>16</v>
      </c>
      <c r="B19" s="35"/>
      <c r="C19" s="35"/>
      <c r="D19" s="35"/>
      <c r="E19" s="35"/>
      <c r="F19" s="35"/>
      <c r="G19" s="35"/>
      <c r="H19" s="35"/>
      <c r="K19" s="35" t="s">
        <v>17</v>
      </c>
      <c r="L19" s="35"/>
      <c r="M19" s="35"/>
      <c r="N19" s="35"/>
      <c r="O19" s="35"/>
      <c r="P19" s="35"/>
      <c r="Q19" s="35"/>
      <c r="R19" s="35"/>
    </row>
    <row r="20" spans="1:18" x14ac:dyDescent="0.25">
      <c r="A20" s="18" t="s">
        <v>6</v>
      </c>
      <c r="B20" s="18"/>
      <c r="C20" s="18"/>
      <c r="D20" s="18"/>
      <c r="E20" s="18"/>
      <c r="F20" s="18"/>
      <c r="G20" s="18"/>
      <c r="H20" s="18"/>
      <c r="K20" s="18" t="s">
        <v>6</v>
      </c>
      <c r="L20" s="18"/>
      <c r="M20" s="18"/>
      <c r="N20" s="18"/>
      <c r="O20" s="18"/>
      <c r="P20" s="18"/>
      <c r="Q20" s="18"/>
      <c r="R20" s="18"/>
    </row>
    <row r="21" spans="1:18" ht="15" customHeight="1" x14ac:dyDescent="0.25">
      <c r="A21" s="18" t="s">
        <v>7</v>
      </c>
      <c r="B21" s="18"/>
      <c r="C21" s="18"/>
      <c r="D21" s="18"/>
      <c r="E21" s="18"/>
      <c r="F21" s="18"/>
      <c r="G21" s="18"/>
      <c r="H21" s="18"/>
      <c r="K21" s="18" t="s">
        <v>7</v>
      </c>
      <c r="L21" s="18"/>
      <c r="M21" s="18"/>
      <c r="N21" s="18"/>
      <c r="O21" s="18"/>
      <c r="P21" s="18"/>
      <c r="Q21" s="18"/>
      <c r="R21" s="18"/>
    </row>
    <row r="22" spans="1:18" ht="14.45" customHeight="1" x14ac:dyDescent="0.25">
      <c r="A22" s="22" t="s">
        <v>14</v>
      </c>
      <c r="C22" s="19"/>
      <c r="D22" s="19"/>
      <c r="E22" s="19"/>
      <c r="F22" s="19"/>
      <c r="G22" s="19"/>
      <c r="H22" s="19"/>
      <c r="K22" s="22" t="s">
        <v>14</v>
      </c>
      <c r="M22" s="29"/>
      <c r="N22" s="29"/>
      <c r="O22" s="29"/>
      <c r="P22" s="29"/>
      <c r="Q22" s="29"/>
      <c r="R22" s="29"/>
    </row>
    <row r="23" spans="1:18" x14ac:dyDescent="0.25">
      <c r="A23" s="19" t="s">
        <v>13</v>
      </c>
      <c r="K23" s="29" t="s">
        <v>13</v>
      </c>
    </row>
    <row r="24" spans="1:18" x14ac:dyDescent="0.25">
      <c r="A24" s="30"/>
      <c r="B24" s="29"/>
      <c r="C24" s="29"/>
      <c r="D24" s="29"/>
      <c r="E24" s="29"/>
      <c r="F24" s="29"/>
      <c r="G24" s="29"/>
      <c r="H24" s="29"/>
    </row>
    <row r="25" spans="1:18" x14ac:dyDescent="0.25">
      <c r="A25" s="29"/>
      <c r="B25" s="29"/>
      <c r="C25" s="29"/>
      <c r="D25" s="29"/>
      <c r="E25" s="29"/>
      <c r="F25" s="29"/>
      <c r="G25" s="29"/>
      <c r="H25" s="29"/>
    </row>
    <row r="26" spans="1:18" x14ac:dyDescent="0.25">
      <c r="A26" s="29"/>
      <c r="B26" s="29"/>
      <c r="C26" s="29"/>
      <c r="D26" s="29"/>
      <c r="E26" s="29"/>
      <c r="F26" s="29"/>
      <c r="G26" s="29"/>
      <c r="H26" s="29"/>
    </row>
  </sheetData>
  <mergeCells count="18">
    <mergeCell ref="K19:R19"/>
    <mergeCell ref="K2:K4"/>
    <mergeCell ref="L2:O2"/>
    <mergeCell ref="P2:Q2"/>
    <mergeCell ref="L4:R4"/>
    <mergeCell ref="K10:K12"/>
    <mergeCell ref="L10:O10"/>
    <mergeCell ref="P10:Q10"/>
    <mergeCell ref="L12:R12"/>
    <mergeCell ref="A19:H19"/>
    <mergeCell ref="B4:H4"/>
    <mergeCell ref="A2:A4"/>
    <mergeCell ref="A10:A12"/>
    <mergeCell ref="B12:H12"/>
    <mergeCell ref="B2:E2"/>
    <mergeCell ref="F2:G2"/>
    <mergeCell ref="B10:E10"/>
    <mergeCell ref="F10:G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Monsumtable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Latest U.S. agricultural trade data</dc:title>
  <dc:subject>Agricultural economics</dc:subject>
  <dc:creator>Bart Kenner;Dylan Russell</dc:creator>
  <cp:keywords>exports, imports, fiscal, calendar, year-to-date, FATUS, U.S. Department of Agriculture, USDA, Economic Research Service, ERS</cp:keywords>
  <cp:lastModifiedBy>Gerben Daalmans</cp:lastModifiedBy>
  <cp:lastPrinted>2014-03-07T15:03:42Z</cp:lastPrinted>
  <dcterms:created xsi:type="dcterms:W3CDTF">2012-03-29T16:23:29Z</dcterms:created>
  <dcterms:modified xsi:type="dcterms:W3CDTF">2021-10-08T11:07:42Z</dcterms:modified>
</cp:coreProperties>
</file>